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Girls 7.8" sheetId="1" r:id="rId1"/>
    <sheet name="Boys 7.8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</calcChain>
</file>

<file path=xl/sharedStrings.xml><?xml version="1.0" encoding="utf-8"?>
<sst xmlns="http://schemas.openxmlformats.org/spreadsheetml/2006/main" count="119" uniqueCount="56">
  <si>
    <t>Item Image</t>
  </si>
  <si>
    <t>Item Name</t>
  </si>
  <si>
    <t>Description</t>
  </si>
  <si>
    <t>UPC Code</t>
  </si>
  <si>
    <t>Case Pack</t>
  </si>
  <si>
    <t>Price</t>
  </si>
  <si>
    <t>Quantity Available</t>
  </si>
  <si>
    <t>ITEM IMAGE LINK</t>
  </si>
  <si>
    <t>BEBE BLACK GIRLS CHUNKY LOAFER ASST SIZE, RATIO: 1pc 11, 2pc 12, 2pc 13, 2pc 1, 2pc 2, 2pc 3, 1 pc 4, C/P 12</t>
  </si>
  <si>
    <t>Item Image Link</t>
  </si>
  <si>
    <t>TODDLER GIRLS' BLUSH ANKLE STRAP FLATS W/BEBE HEAT SEAL DETAILS, ASST SIZE, RATIO: 1pc 5, 2pc 6, 3pc 7, 3pc 8, 2pc 9, 1pc 10, C/P 12</t>
  </si>
  <si>
    <t>FGS5928ANS</t>
  </si>
  <si>
    <t>NASA GIRLS SANDALS MUL (SIZE: S,M,L,XL - RATIO: 3,3,3,3) SMALL UPC: 723261090633 MEDIUM UPC: 723261090640 LARGE UPC: 723261090657 XL UPC: 723261090664</t>
  </si>
  <si>
    <t>UH5155</t>
  </si>
  <si>
    <t>BLK/BLUE BOYS SANDALS SIZE 10-4 U.S. POLO ASSN. C/P 24</t>
  </si>
  <si>
    <t>UH5163</t>
  </si>
  <si>
    <t>BLACK BOYS SANDALS SIZE 10-4 U.S. POLO ASSN. C/P 24</t>
  </si>
  <si>
    <t>UH5165</t>
  </si>
  <si>
    <t>NAVY/RED BOYS SANDALS SIZE 10-4 U.S. POLO ASSN. C/P 24</t>
  </si>
  <si>
    <t>UH6061</t>
  </si>
  <si>
    <t>UH7428</t>
  </si>
  <si>
    <t>UH7429</t>
  </si>
  <si>
    <t>BLK/RED BOYS SANDALS SIZE 10-4 U.S. POLO ASSN. C/P 24</t>
  </si>
  <si>
    <t>UH7430</t>
  </si>
  <si>
    <t>UH7443</t>
  </si>
  <si>
    <t>UH7444</t>
  </si>
  <si>
    <t>UH7445</t>
  </si>
  <si>
    <t>UH7446</t>
  </si>
  <si>
    <t>UH6116</t>
  </si>
  <si>
    <t>1pk BOYS US POLO ASSN SANDALS SIZE 5-8 C/P 24</t>
  </si>
  <si>
    <t>UH6155</t>
  </si>
  <si>
    <t>1pk BOYS GREY US POLO ASSN SANDALS SIZE 5-10 C/P 24</t>
  </si>
  <si>
    <t>UH6156</t>
  </si>
  <si>
    <t>1pk BOYS BLUE US POLO ASSN SANDALS SIZE 5-10 C/P 24</t>
  </si>
  <si>
    <t>VINCE CAMUTO CLEAR GIRLS JELLY SANDAL W/STUDDED BOW, SIZE (12,13,1,2,3,4,5 - RATIO: 1, 2, 2, 2, 2, 2, 1), C/P 12</t>
  </si>
  <si>
    <t>GIRLS SIZE 11-4 MARY JANE LOAFER SHOES VINCE CAMUTO, SIZE RATIO: 1,2,2,2,2,2,1, C/P 12</t>
  </si>
  <si>
    <t>GIRLS SIZE 11-4 VINCE CAMUTO SLIDE SANDAL, SIZE RATIO: 1,2,2,2,2,2,1, C/P 12</t>
  </si>
  <si>
    <t>GIRLS SIZE 3-5.5 MARY JANE BLACK LOAFER SHOES VINCE CAMUTO, SIZE RATIO: 2,2,2,2,2,2, C/P 12</t>
  </si>
  <si>
    <t>*OUTSIDE OF CA* GIRLS COLOR BLOCK SLINGBACK SLIPPER 4-ASST COLORS/3-ASST SIZE C/P 48</t>
  </si>
  <si>
    <t>9300-LIME-B</t>
  </si>
  <si>
    <t>*OUTSIDE OF CA* GREEN KIDS FUR LINED CLOG 6-ASST SIZE C/P 12</t>
  </si>
  <si>
    <t>9309-FUCHSIA-B</t>
  </si>
  <si>
    <t>*OUTSIDE OF CA* KIDS FUCHSIA PEANUT CLOG 6-ASST SIZE C/P 12</t>
  </si>
  <si>
    <t>9309-OFF-WHITE-B</t>
  </si>
  <si>
    <t>*OUTSIDE OF CA* KIDS OFF-WHITE PEANUT CLOG 6-ASST SIZE C/P 12</t>
  </si>
  <si>
    <t>9309-PINK-B</t>
  </si>
  <si>
    <t>*OUTSIDE OF CA* KIDS PINK PEANUT CLOG 6-ASST SIZE C/P 12</t>
  </si>
  <si>
    <t>9309-WHITE-B</t>
  </si>
  <si>
    <t>*OUTSIDE OF CA* KIDS WHITE PEANUT CLOG 6-ASST SIZE C/P 12</t>
  </si>
  <si>
    <t>Brand</t>
  </si>
  <si>
    <t>US POLO ASSN</t>
  </si>
  <si>
    <t>BEBE</t>
  </si>
  <si>
    <t>NASA</t>
  </si>
  <si>
    <t>VINCE CAMUTO</t>
  </si>
  <si>
    <t>BABE</t>
  </si>
  <si>
    <t>PACIFIC DREAMS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</si>
</sst>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/>
    <xf numFmtId="164" fontId="1" fillId="2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jpeg"/><Relationship Id="rId13" Type="http://schemas.openxmlformats.org/officeDocument/2006/relationships/image" Target="../media/image24.jpeg"/><Relationship Id="rId3" Type="http://schemas.openxmlformats.org/officeDocument/2006/relationships/image" Target="../media/image14.jpeg"/><Relationship Id="rId7" Type="http://schemas.openxmlformats.org/officeDocument/2006/relationships/image" Target="../media/image18.jpeg"/><Relationship Id="rId12" Type="http://schemas.openxmlformats.org/officeDocument/2006/relationships/image" Target="../media/image23.jpeg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11" Type="http://schemas.openxmlformats.org/officeDocument/2006/relationships/image" Target="../media/image22.jpeg"/><Relationship Id="rId5" Type="http://schemas.openxmlformats.org/officeDocument/2006/relationships/image" Target="../media/image16.jpeg"/><Relationship Id="rId10" Type="http://schemas.openxmlformats.org/officeDocument/2006/relationships/image" Target="../media/image21.jpeg"/><Relationship Id="rId4" Type="http://schemas.openxmlformats.org/officeDocument/2006/relationships/image" Target="../media/image15.jpeg"/><Relationship Id="rId9" Type="http://schemas.openxmlformats.org/officeDocument/2006/relationships/image" Target="../media/image20.jpeg"/><Relationship Id="rId14" Type="http://schemas.openxmlformats.org/officeDocument/2006/relationships/image" Target="../media/image2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428625</xdr:rowOff>
    </xdr:from>
    <xdr:to>
      <xdr:col>0</xdr:col>
      <xdr:colOff>1095375</xdr:colOff>
      <xdr:row>1</xdr:row>
      <xdr:rowOff>1190625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128A49D-B142-F93C-6374-896314003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096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2</xdr:row>
      <xdr:rowOff>295275</xdr:rowOff>
    </xdr:from>
    <xdr:to>
      <xdr:col>0</xdr:col>
      <xdr:colOff>981075</xdr:colOff>
      <xdr:row>2</xdr:row>
      <xdr:rowOff>1057275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7225C6C-AD90-3EAB-A95E-9913DCDE7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2002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3</xdr:row>
      <xdr:rowOff>304800</xdr:rowOff>
    </xdr:from>
    <xdr:to>
      <xdr:col>0</xdr:col>
      <xdr:colOff>1057275</xdr:colOff>
      <xdr:row>3</xdr:row>
      <xdr:rowOff>1066800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A0C0BB2-2B26-7AB3-D0BD-F9D26E16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7338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4</xdr:row>
      <xdr:rowOff>323850</xdr:rowOff>
    </xdr:from>
    <xdr:to>
      <xdr:col>0</xdr:col>
      <xdr:colOff>1000125</xdr:colOff>
      <xdr:row>4</xdr:row>
      <xdr:rowOff>1085850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2EFED8C1-FB57-6C4E-1CB6-D66C89F93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27685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276225</xdr:colOff>
      <xdr:row>5</xdr:row>
      <xdr:rowOff>333375</xdr:rowOff>
    </xdr:from>
    <xdr:to>
      <xdr:col>0</xdr:col>
      <xdr:colOff>1038225</xdr:colOff>
      <xdr:row>5</xdr:row>
      <xdr:rowOff>1095375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CACBBE88-98A5-8D78-989F-74E9804EE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8103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6</xdr:row>
      <xdr:rowOff>266700</xdr:rowOff>
    </xdr:from>
    <xdr:to>
      <xdr:col>0</xdr:col>
      <xdr:colOff>1019175</xdr:colOff>
      <xdr:row>6</xdr:row>
      <xdr:rowOff>1028700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7BEF9F57-8837-8497-309E-2A7CCEDB9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2677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276225</xdr:colOff>
      <xdr:row>7</xdr:row>
      <xdr:rowOff>228600</xdr:rowOff>
    </xdr:from>
    <xdr:to>
      <xdr:col>0</xdr:col>
      <xdr:colOff>1038225</xdr:colOff>
      <xdr:row>7</xdr:row>
      <xdr:rowOff>990600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FD609FD5-4D1D-CF76-069A-0165DBFC2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97536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352425</xdr:colOff>
      <xdr:row>8</xdr:row>
      <xdr:rowOff>476250</xdr:rowOff>
    </xdr:from>
    <xdr:to>
      <xdr:col>0</xdr:col>
      <xdr:colOff>1114425</xdr:colOff>
      <xdr:row>8</xdr:row>
      <xdr:rowOff>1238250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DF94F8CF-3036-A293-9F8D-93BEB8D0C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152525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276225</xdr:colOff>
      <xdr:row>9</xdr:row>
      <xdr:rowOff>352425</xdr:rowOff>
    </xdr:from>
    <xdr:to>
      <xdr:col>0</xdr:col>
      <xdr:colOff>1038225</xdr:colOff>
      <xdr:row>9</xdr:row>
      <xdr:rowOff>1114425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EBB76E11-9F92-037B-6299-408A58A54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29254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10</xdr:row>
      <xdr:rowOff>266700</xdr:rowOff>
    </xdr:from>
    <xdr:to>
      <xdr:col>0</xdr:col>
      <xdr:colOff>1000125</xdr:colOff>
      <xdr:row>10</xdr:row>
      <xdr:rowOff>1028700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55D5413D-F2A0-4279-C829-7CBB1C04B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3637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352425</xdr:colOff>
      <xdr:row>11</xdr:row>
      <xdr:rowOff>371475</xdr:rowOff>
    </xdr:from>
    <xdr:to>
      <xdr:col>0</xdr:col>
      <xdr:colOff>1114425</xdr:colOff>
      <xdr:row>11</xdr:row>
      <xdr:rowOff>1133475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EBC10B7A-5176-3C91-3EC7-03428CC81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59924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323850</xdr:colOff>
      <xdr:row>12</xdr:row>
      <xdr:rowOff>419100</xdr:rowOff>
    </xdr:from>
    <xdr:to>
      <xdr:col>0</xdr:col>
      <xdr:colOff>1085850</xdr:colOff>
      <xdr:row>12</xdr:row>
      <xdr:rowOff>1181100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53125FDB-DAE9-1CCE-6EF1-EF0E3E9A1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75641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13</xdr:row>
      <xdr:rowOff>323850</xdr:rowOff>
    </xdr:from>
    <xdr:to>
      <xdr:col>0</xdr:col>
      <xdr:colOff>1066800</xdr:colOff>
      <xdr:row>13</xdr:row>
      <xdr:rowOff>1085850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EA338435-3B00-646F-DB4C-049F6C02F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99285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304800</xdr:rowOff>
    </xdr:from>
    <xdr:to>
      <xdr:col>0</xdr:col>
      <xdr:colOff>1143000</xdr:colOff>
      <xdr:row>1</xdr:row>
      <xdr:rowOff>1066800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ACF5368-18B9-D24F-8158-4A628D161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858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2</xdr:row>
      <xdr:rowOff>371475</xdr:rowOff>
    </xdr:from>
    <xdr:to>
      <xdr:col>0</xdr:col>
      <xdr:colOff>981075</xdr:colOff>
      <xdr:row>2</xdr:row>
      <xdr:rowOff>1133475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25228BE-69D6-2D72-651A-AFC5A25E9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2764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333375</xdr:colOff>
      <xdr:row>3</xdr:row>
      <xdr:rowOff>333375</xdr:rowOff>
    </xdr:from>
    <xdr:to>
      <xdr:col>0</xdr:col>
      <xdr:colOff>1095375</xdr:colOff>
      <xdr:row>3</xdr:row>
      <xdr:rowOff>1095375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E5A1259F-9325-D04E-BE85-19273A349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7623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419100</xdr:colOff>
      <xdr:row>4</xdr:row>
      <xdr:rowOff>371475</xdr:rowOff>
    </xdr:from>
    <xdr:to>
      <xdr:col>0</xdr:col>
      <xdr:colOff>1181100</xdr:colOff>
      <xdr:row>4</xdr:row>
      <xdr:rowOff>1133475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519D06CD-098C-6CEB-D615-DEDA1AA00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3244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5</xdr:row>
      <xdr:rowOff>361950</xdr:rowOff>
    </xdr:from>
    <xdr:to>
      <xdr:col>0</xdr:col>
      <xdr:colOff>1162050</xdr:colOff>
      <xdr:row>5</xdr:row>
      <xdr:rowOff>1123950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DE51F51-8C02-E130-1C39-0F1CFEAA7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683895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352425</xdr:colOff>
      <xdr:row>6</xdr:row>
      <xdr:rowOff>323850</xdr:rowOff>
    </xdr:from>
    <xdr:to>
      <xdr:col>0</xdr:col>
      <xdr:colOff>1114425</xdr:colOff>
      <xdr:row>6</xdr:row>
      <xdr:rowOff>1085850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1EE6C2CE-0B1A-A93E-79E0-E76AE4ABC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832485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7</xdr:row>
      <xdr:rowOff>381000</xdr:rowOff>
    </xdr:from>
    <xdr:to>
      <xdr:col>0</xdr:col>
      <xdr:colOff>1162050</xdr:colOff>
      <xdr:row>7</xdr:row>
      <xdr:rowOff>1143000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48FF4EB4-3844-A47E-8570-E5104D707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9060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8</xdr:row>
      <xdr:rowOff>428625</xdr:rowOff>
    </xdr:from>
    <xdr:to>
      <xdr:col>0</xdr:col>
      <xdr:colOff>1123950</xdr:colOff>
      <xdr:row>8</xdr:row>
      <xdr:rowOff>1190625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13271AF8-ADE7-C15F-A35C-0933F92D8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14776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323850</xdr:colOff>
      <xdr:row>9</xdr:row>
      <xdr:rowOff>323850</xdr:rowOff>
    </xdr:from>
    <xdr:to>
      <xdr:col>0</xdr:col>
      <xdr:colOff>1085850</xdr:colOff>
      <xdr:row>9</xdr:row>
      <xdr:rowOff>1085850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AB3EB580-9679-3D03-A289-11F973E06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89685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10</xdr:row>
      <xdr:rowOff>428625</xdr:rowOff>
    </xdr:from>
    <xdr:to>
      <xdr:col>0</xdr:col>
      <xdr:colOff>1238250</xdr:colOff>
      <xdr:row>10</xdr:row>
      <xdr:rowOff>1190625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633A28A4-43FF-1734-234C-D97652D39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45256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11</xdr:row>
      <xdr:rowOff>314325</xdr:rowOff>
    </xdr:from>
    <xdr:to>
      <xdr:col>0</xdr:col>
      <xdr:colOff>1028700</xdr:colOff>
      <xdr:row>11</xdr:row>
      <xdr:rowOff>1076325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2417785D-B56D-3419-CD80-5F13E18E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9353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409575</xdr:colOff>
      <xdr:row>12</xdr:row>
      <xdr:rowOff>428625</xdr:rowOff>
    </xdr:from>
    <xdr:to>
      <xdr:col>0</xdr:col>
      <xdr:colOff>1171575</xdr:colOff>
      <xdr:row>12</xdr:row>
      <xdr:rowOff>1190625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16E899F-B473-568A-A6F7-15F717907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5736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13</xdr:row>
      <xdr:rowOff>361950</xdr:rowOff>
    </xdr:from>
    <xdr:to>
      <xdr:col>0</xdr:col>
      <xdr:colOff>1123950</xdr:colOff>
      <xdr:row>13</xdr:row>
      <xdr:rowOff>1123950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99DE17E0-2AF5-1F91-0F4C-AFF22783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03095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285750</xdr:rowOff>
    </xdr:from>
    <xdr:to>
      <xdr:col>0</xdr:col>
      <xdr:colOff>952500</xdr:colOff>
      <xdr:row>14</xdr:row>
      <xdr:rowOff>1047750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417137DE-2B1C-0EFA-02D8-F73D23153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47875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5237170.app.netsuite.com/core/media/media.nl?id=7556650&amp;c=5237170&amp;h=3WKR2CWon7BNTYuffxarepwwQoXkb-ef6ig2uNiV1Ts_hncM" TargetMode="External"/><Relationship Id="rId13" Type="http://schemas.openxmlformats.org/officeDocument/2006/relationships/hyperlink" Target="https://5237170.app.netsuite.com/core/media/media.nl?id=7535761&amp;c=5237170&amp;h=yqgsTz2vHVDU6O5_dsPPauJDGi0O0HP3Pets-LWukkGVQZU3" TargetMode="External"/><Relationship Id="rId3" Type="http://schemas.openxmlformats.org/officeDocument/2006/relationships/hyperlink" Target="https://5237170.app.netsuite.com/core/media/media.nl?id=7385384&amp;c=5237170&amp;h=X5r075bs_JU4GtEvNgddnkkdWGqPki1EBkp_GN7YQAzpyR2z" TargetMode="External"/><Relationship Id="rId7" Type="http://schemas.openxmlformats.org/officeDocument/2006/relationships/hyperlink" Target="https://5237170.app.netsuite.com/core/media/media.nl?id=7334392&amp;c=5237170&amp;h=y5-FhE1-T2-SoVIVWFcpYHKR01m-3NkK_YrAXMjak9SiphSm" TargetMode="External"/><Relationship Id="rId12" Type="http://schemas.openxmlformats.org/officeDocument/2006/relationships/hyperlink" Target="https://5237170.app.netsuite.com/core/media/media.nl?id=7535029&amp;c=5237170&amp;h=j6EKd4Af-zlszxtRZJFhImt8S53YYsrBGEoiz21S5-Bzl24C" TargetMode="External"/><Relationship Id="rId2" Type="http://schemas.openxmlformats.org/officeDocument/2006/relationships/hyperlink" Target="https://5237170.app.netsuite.com/core/media/media.nl?id=7456581&amp;c=5237170&amp;h=of3Ojoap2yUpmzHXTnJZiZBOZWT5iefoDgGRzBWN06GAvLBj" TargetMode="External"/><Relationship Id="rId1" Type="http://schemas.openxmlformats.org/officeDocument/2006/relationships/hyperlink" Target="https://5237170.app.netsuite.com/core/media/media.nl?id=7456584&amp;c=5237170&amp;h=xH4BGrWlWbvjN_n8GU24FpwVC8LTyLOQURiLGrGF_e4lvdlW" TargetMode="External"/><Relationship Id="rId6" Type="http://schemas.openxmlformats.org/officeDocument/2006/relationships/hyperlink" Target="https://5237170.app.netsuite.com/core/media/media.nl?id=7336267&amp;c=5237170&amp;h=X1NiaupevbPEDuyOTlKxVIf8XG7jmfFvZZYxm4Ckcm9h0Jv4" TargetMode="External"/><Relationship Id="rId11" Type="http://schemas.openxmlformats.org/officeDocument/2006/relationships/hyperlink" Target="https://5237170.app.netsuite.com/core/media/media.nl?id=7535761&amp;c=5237170&amp;h=yqgsTz2vHVDU6O5_dsPPauJDGi0O0HP3Pets-LWukkGVQZU3" TargetMode="External"/><Relationship Id="rId5" Type="http://schemas.openxmlformats.org/officeDocument/2006/relationships/hyperlink" Target="https://5237170.app.netsuite.com/core/media/media.nl?id=7344076&amp;c=5237170&amp;h=XIL6ZYeAngeHukvPWUzC1ooJLf1z63VvAYzbYA_L4VgBUj3P" TargetMode="External"/><Relationship Id="rId10" Type="http://schemas.openxmlformats.org/officeDocument/2006/relationships/hyperlink" Target="https://5237170.app.netsuite.com/core/media/media.nl?id=7535030&amp;c=5237170&amp;h=SFBh-gtwyzL7vYe3Mn641YZ7x581__5lcI4GvTu6LSllj4fp" TargetMode="External"/><Relationship Id="rId4" Type="http://schemas.openxmlformats.org/officeDocument/2006/relationships/hyperlink" Target="https://5237170.app.netsuite.com/core/media/media.nl?id=7255874&amp;c=5237170&amp;h=0qmPN-bT0LZQbr8DkgRZnCMKNVKs8qVLhZxAoCjar5Tw64wX" TargetMode="External"/><Relationship Id="rId9" Type="http://schemas.openxmlformats.org/officeDocument/2006/relationships/hyperlink" Target="https://5237170.app.netsuite.com/core/media/media.nl?id=7535755&amp;c=5237170&amp;h=nv7ODAUJXcwJruKaT9rT87gBuFZ8cY2DSVrxoaIWW1SGYQrd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5237170.app.netsuite.com/core/media/media.nl?id=7557175&amp;c=5237170&amp;h=g8ON6Q2FCL16blyj7xLjB9RaaJizdG-ljl29BeK4rhbPM83J" TargetMode="External"/><Relationship Id="rId13" Type="http://schemas.openxmlformats.org/officeDocument/2006/relationships/hyperlink" Target="https://5237170.app.netsuite.com/core/media/media.nl?id=7557182&amp;c=5237170&amp;h=gCtNoxPkPN73HVf2PsJIPVAMD_1wrVXPahr3CsJVnqBztJwm" TargetMode="External"/><Relationship Id="rId3" Type="http://schemas.openxmlformats.org/officeDocument/2006/relationships/hyperlink" Target="https://5237170.app.netsuite.com/core/media/media.nl?id=7557171&amp;c=5237170&amp;h=Pm9QSvVzaDiY8HG6pmTai0zVTYQRozpJmboLDj9LFdk5ccj0" TargetMode="External"/><Relationship Id="rId7" Type="http://schemas.openxmlformats.org/officeDocument/2006/relationships/hyperlink" Target="https://5237170.app.netsuite.com/core/media/media.nl?id=7557179&amp;c=5237170&amp;h=eaIesmU457iJkwWVtsVj1cxH4WGXy5UO6vXRgnuxXoXrA5Bj" TargetMode="External"/><Relationship Id="rId12" Type="http://schemas.openxmlformats.org/officeDocument/2006/relationships/hyperlink" Target="https://5237170.app.netsuite.com/core/media/media.nl?id=7557183&amp;c=5237170&amp;h=U852aRjpSA9hwOV006IgV6-Y-l7DGxWP5wBuFfv_OYi7f5Xr" TargetMode="External"/><Relationship Id="rId2" Type="http://schemas.openxmlformats.org/officeDocument/2006/relationships/hyperlink" Target="https://5237170.app.netsuite.com/core/media/media.nl?id=7557172&amp;c=5237170&amp;h=04nqZVTCP8VArBZVU2BCHl3Yzn7nEauYLQi8YrWFXA-c9b77" TargetMode="External"/><Relationship Id="rId1" Type="http://schemas.openxmlformats.org/officeDocument/2006/relationships/hyperlink" Target="https://5237170.app.netsuite.com/core/media/media.nl?id=7557178&amp;c=5237170&amp;h=YoUvvbyRDvQeRl4VzNKwjEaB0ycZKrSVd3fi1_rP0piEnlyP" TargetMode="External"/><Relationship Id="rId6" Type="http://schemas.openxmlformats.org/officeDocument/2006/relationships/hyperlink" Target="https://5237170.app.netsuite.com/core/media/media.nl?id=7557169&amp;c=5237170&amp;h=iRQP1XlCQG91S5hpad8H8zEUaEcNxaxyeUeaRyJ4mSoT8NER" TargetMode="External"/><Relationship Id="rId11" Type="http://schemas.openxmlformats.org/officeDocument/2006/relationships/hyperlink" Target="https://5237170.app.netsuite.com/core/media/media.nl?id=7557176&amp;c=5237170&amp;h=kosXj6mq46e8ebzV6y_hITjHCm-cbSx8dsosg2yL2b6i3_AD" TargetMode="External"/><Relationship Id="rId5" Type="http://schemas.openxmlformats.org/officeDocument/2006/relationships/hyperlink" Target="https://5237170.app.netsuite.com/core/media/media.nl?id=7557177&amp;c=5237170&amp;h=K2EnSzkxZOi5672ZDUfENit0uEsTmSHLumldZ-SLYyePC-1v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https://5237170.app.netsuite.com/core/media/media.nl?id=7557174&amp;c=5237170&amp;h=hN9ceeanNmLcbsCHKDiWqHbtbFDu3FRevu8KBTVNr9gOGUR9" TargetMode="External"/><Relationship Id="rId4" Type="http://schemas.openxmlformats.org/officeDocument/2006/relationships/hyperlink" Target="https://5237170.app.netsuite.com/core/media/media.nl?id=7557173&amp;c=5237170&amp;h=bH5zudy1CQcc6-SmIc2DlSS2RvNMB2TJ5iUJ_NllwvXLgQnO" TargetMode="External"/><Relationship Id="rId9" Type="http://schemas.openxmlformats.org/officeDocument/2006/relationships/hyperlink" Target="https://5237170.app.netsuite.com/core/media/media.nl?id=7557170&amp;c=5237170&amp;h=L7QlItbQalBmbCzZMNsAqOi4wS45nEHM_I5Gf33n5SIkPLzq" TargetMode="External"/><Relationship Id="rId14" Type="http://schemas.openxmlformats.org/officeDocument/2006/relationships/hyperlink" Target="https://5237170.app.netsuite.com/core/media/media.nl?id=7557180&amp;c=5237170&amp;h=e603ImnVNb2MwEZ1D6jhosKOY46elBxxv5ED2fOcafjiHXT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M2" sqref="M2"/>
    </sheetView>
  </sheetViews>
  <sheetFormatPr defaultColWidth="9.125" defaultRowHeight="14.25"/>
  <cols>
    <col min="1" max="2" width="20.125" customWidth="1"/>
    <col min="3" max="3" width="16.625" customWidth="1"/>
    <col min="4" max="4" width="16.75" customWidth="1"/>
    <col min="5" max="5" width="15" style="9" customWidth="1"/>
    <col min="6" max="6" width="8.875" customWidth="1"/>
    <col min="7" max="7" width="0.125" style="12" customWidth="1"/>
    <col min="8" max="8" width="14.375" customWidth="1"/>
    <col min="9" max="9" width="19.125" customWidth="1"/>
  </cols>
  <sheetData>
    <row r="1" spans="1:9" s="2" customFormat="1" ht="75">
      <c r="A1" s="1" t="s">
        <v>0</v>
      </c>
      <c r="B1" s="1" t="s">
        <v>49</v>
      </c>
      <c r="C1" s="1" t="s">
        <v>1</v>
      </c>
      <c r="D1" s="1" t="s">
        <v>2</v>
      </c>
      <c r="E1" s="7" t="s">
        <v>3</v>
      </c>
      <c r="F1" s="1" t="s">
        <v>4</v>
      </c>
      <c r="G1" s="10" t="s">
        <v>5</v>
      </c>
      <c r="H1" s="1" t="s">
        <v>6</v>
      </c>
      <c r="I1" s="1" t="s">
        <v>7</v>
      </c>
    </row>
    <row r="2" spans="1:9" s="5" customFormat="1" ht="120" customHeight="1">
      <c r="A2" s="3"/>
      <c r="B2" s="3" t="s">
        <v>51</v>
      </c>
      <c r="C2" s="3">
        <v>427709</v>
      </c>
      <c r="D2" s="3" t="s">
        <v>8</v>
      </c>
      <c r="E2" s="8">
        <v>194587913027</v>
      </c>
      <c r="F2" s="3">
        <v>12</v>
      </c>
      <c r="G2" s="11">
        <v>5</v>
      </c>
      <c r="H2" s="6">
        <v>1196</v>
      </c>
      <c r="I2" s="4" t="s">
        <v>9</v>
      </c>
    </row>
    <row r="3" spans="1:9" s="5" customFormat="1" ht="120" customHeight="1">
      <c r="A3" s="3"/>
      <c r="B3" s="3" t="s">
        <v>51</v>
      </c>
      <c r="C3" s="3">
        <v>356025</v>
      </c>
      <c r="D3" s="3" t="s">
        <v>10</v>
      </c>
      <c r="E3" s="8">
        <v>194587719674</v>
      </c>
      <c r="F3" s="3">
        <v>12</v>
      </c>
      <c r="G3" s="11">
        <v>5</v>
      </c>
      <c r="H3" s="6">
        <v>2084</v>
      </c>
      <c r="I3" s="4" t="s">
        <v>9</v>
      </c>
    </row>
    <row r="4" spans="1:9" s="5" customFormat="1" ht="120" customHeight="1">
      <c r="A4" s="3"/>
      <c r="B4" s="3" t="s">
        <v>52</v>
      </c>
      <c r="C4" s="3" t="s">
        <v>11</v>
      </c>
      <c r="D4" s="3" t="s">
        <v>12</v>
      </c>
      <c r="E4" s="8">
        <v>723261090640</v>
      </c>
      <c r="F4" s="3">
        <v>12</v>
      </c>
      <c r="G4" s="11">
        <v>3</v>
      </c>
      <c r="H4" s="6">
        <v>7768</v>
      </c>
      <c r="I4" s="4" t="s">
        <v>9</v>
      </c>
    </row>
    <row r="5" spans="1:9" s="5" customFormat="1" ht="120" customHeight="1">
      <c r="A5" s="3"/>
      <c r="B5" s="3" t="s">
        <v>53</v>
      </c>
      <c r="C5" s="3">
        <v>381307</v>
      </c>
      <c r="D5" s="3" t="s">
        <v>34</v>
      </c>
      <c r="E5" s="8">
        <v>194587590808</v>
      </c>
      <c r="F5" s="3">
        <v>12</v>
      </c>
      <c r="G5" s="11">
        <v>4</v>
      </c>
      <c r="H5" s="6">
        <v>1024</v>
      </c>
      <c r="I5" s="4" t="s">
        <v>9</v>
      </c>
    </row>
    <row r="6" spans="1:9" s="5" customFormat="1" ht="120" customHeight="1">
      <c r="A6" s="3"/>
      <c r="B6" s="3" t="s">
        <v>53</v>
      </c>
      <c r="C6" s="3">
        <v>427717</v>
      </c>
      <c r="D6" s="3" t="s">
        <v>35</v>
      </c>
      <c r="E6" s="8"/>
      <c r="F6" s="3">
        <v>12</v>
      </c>
      <c r="G6" s="11">
        <v>7.5</v>
      </c>
      <c r="H6" s="6">
        <v>2607</v>
      </c>
      <c r="I6" s="4" t="s">
        <v>9</v>
      </c>
    </row>
    <row r="7" spans="1:9" s="5" customFormat="1" ht="120" customHeight="1">
      <c r="A7" s="3"/>
      <c r="B7" s="3" t="s">
        <v>53</v>
      </c>
      <c r="C7" s="3">
        <v>377237</v>
      </c>
      <c r="D7" s="3" t="s">
        <v>36</v>
      </c>
      <c r="E7" s="8">
        <v>194587592925</v>
      </c>
      <c r="F7" s="3">
        <v>12</v>
      </c>
      <c r="G7" s="11">
        <v>5</v>
      </c>
      <c r="H7" s="6">
        <v>1072</v>
      </c>
      <c r="I7" s="4" t="s">
        <v>9</v>
      </c>
    </row>
    <row r="8" spans="1:9" s="5" customFormat="1" ht="120" customHeight="1">
      <c r="A8" s="3"/>
      <c r="B8" s="3" t="s">
        <v>53</v>
      </c>
      <c r="C8" s="3">
        <v>429218</v>
      </c>
      <c r="D8" s="3" t="s">
        <v>37</v>
      </c>
      <c r="E8" s="8"/>
      <c r="F8" s="3">
        <v>12</v>
      </c>
      <c r="G8" s="11">
        <v>7.5</v>
      </c>
      <c r="H8" s="6">
        <v>1564</v>
      </c>
      <c r="I8" s="4" t="s">
        <v>9</v>
      </c>
    </row>
    <row r="9" spans="1:9" s="5" customFormat="1" ht="120" customHeight="1">
      <c r="A9" s="3"/>
      <c r="B9" s="3" t="s">
        <v>54</v>
      </c>
      <c r="C9" s="3">
        <v>325</v>
      </c>
      <c r="D9" s="3" t="s">
        <v>38</v>
      </c>
      <c r="E9" s="8">
        <v>721041303256</v>
      </c>
      <c r="F9" s="3">
        <v>48</v>
      </c>
      <c r="G9" s="11">
        <v>2.8</v>
      </c>
      <c r="H9" s="6">
        <v>1200</v>
      </c>
      <c r="I9" s="4" t="s">
        <v>9</v>
      </c>
    </row>
    <row r="10" spans="1:9" s="5" customFormat="1" ht="120" customHeight="1">
      <c r="A10" s="3"/>
      <c r="B10" s="3" t="s">
        <v>55</v>
      </c>
      <c r="C10" s="3" t="s">
        <v>39</v>
      </c>
      <c r="D10" s="3" t="s">
        <v>40</v>
      </c>
      <c r="E10" s="8">
        <v>783018000000</v>
      </c>
      <c r="F10" s="3">
        <v>12</v>
      </c>
      <c r="G10" s="11">
        <v>4</v>
      </c>
      <c r="H10" s="3">
        <v>262</v>
      </c>
      <c r="I10" s="4" t="s">
        <v>9</v>
      </c>
    </row>
    <row r="11" spans="1:9" s="5" customFormat="1" ht="120" customHeight="1">
      <c r="A11" s="3"/>
      <c r="B11" s="3" t="s">
        <v>55</v>
      </c>
      <c r="C11" s="3" t="s">
        <v>41</v>
      </c>
      <c r="D11" s="3" t="s">
        <v>42</v>
      </c>
      <c r="E11" s="8">
        <v>799424000000</v>
      </c>
      <c r="F11" s="3">
        <v>12</v>
      </c>
      <c r="G11" s="11">
        <v>4</v>
      </c>
      <c r="H11" s="3">
        <v>442</v>
      </c>
      <c r="I11" s="4" t="s">
        <v>9</v>
      </c>
    </row>
    <row r="12" spans="1:9" s="5" customFormat="1" ht="120" customHeight="1">
      <c r="A12" s="3"/>
      <c r="B12" s="3" t="s">
        <v>55</v>
      </c>
      <c r="C12" s="3" t="s">
        <v>43</v>
      </c>
      <c r="D12" s="3" t="s">
        <v>44</v>
      </c>
      <c r="E12" s="8">
        <v>799424000000</v>
      </c>
      <c r="F12" s="3">
        <v>12</v>
      </c>
      <c r="G12" s="11">
        <v>4</v>
      </c>
      <c r="H12" s="3">
        <v>83</v>
      </c>
      <c r="I12" s="4" t="s">
        <v>9</v>
      </c>
    </row>
    <row r="13" spans="1:9" s="5" customFormat="1" ht="120" customHeight="1">
      <c r="A13" s="3"/>
      <c r="B13" s="3" t="s">
        <v>55</v>
      </c>
      <c r="C13" s="3" t="s">
        <v>45</v>
      </c>
      <c r="D13" s="3" t="s">
        <v>46</v>
      </c>
      <c r="E13" s="8">
        <v>799424000000</v>
      </c>
      <c r="F13" s="3">
        <v>12</v>
      </c>
      <c r="G13" s="11">
        <v>4</v>
      </c>
      <c r="H13" s="3">
        <v>95</v>
      </c>
      <c r="I13" s="4" t="s">
        <v>9</v>
      </c>
    </row>
    <row r="14" spans="1:9" s="5" customFormat="1" ht="120" customHeight="1">
      <c r="A14" s="3"/>
      <c r="B14" s="3" t="s">
        <v>55</v>
      </c>
      <c r="C14" s="3" t="s">
        <v>47</v>
      </c>
      <c r="D14" s="3" t="s">
        <v>48</v>
      </c>
      <c r="E14" s="8">
        <v>799424000000</v>
      </c>
      <c r="F14" s="3">
        <v>12</v>
      </c>
      <c r="G14" s="11">
        <v>4</v>
      </c>
      <c r="H14" s="3">
        <v>48</v>
      </c>
      <c r="I14" s="4" t="s">
        <v>9</v>
      </c>
    </row>
  </sheetData>
  <hyperlinks>
    <hyperlink ref="I2" r:id="rId1" display="https://5237170.app.netsuite.com/core/media/media.nl?id=7456584&amp;c=5237170&amp;h=xH4BGrWlWbvjN_n8GU24FpwVC8LTyLOQURiLGrGF_e4lvdlW"/>
    <hyperlink ref="I3" r:id="rId2" display="https://5237170.app.netsuite.com/core/media/media.nl?id=7456581&amp;c=5237170&amp;h=of3Ojoap2yUpmzHXTnJZiZBOZWT5iefoDgGRzBWN06GAvLBj"/>
    <hyperlink ref="I4" r:id="rId3" display="https://5237170.app.netsuite.com/core/media/media.nl?id=7385384&amp;c=5237170&amp;h=X5r075bs_JU4GtEvNgddnkkdWGqPki1EBkp_GN7YQAzpyR2z"/>
    <hyperlink ref="I5" r:id="rId4" display="https://5237170.app.netsuite.com/core/media/media.nl?id=7255874&amp;c=5237170&amp;h=0qmPN-bT0LZQbr8DkgRZnCMKNVKs8qVLhZxAoCjar5Tw64wX"/>
    <hyperlink ref="I6" r:id="rId5" display="https://5237170.app.netsuite.com/core/media/media.nl?id=7344076&amp;c=5237170&amp;h=XIL6ZYeAngeHukvPWUzC1ooJLf1z63VvAYzbYA_L4VgBUj3P"/>
    <hyperlink ref="I7" r:id="rId6" display="https://5237170.app.netsuite.com/core/media/media.nl?id=7336267&amp;c=5237170&amp;h=X1NiaupevbPEDuyOTlKxVIf8XG7jmfFvZZYxm4Ckcm9h0Jv4"/>
    <hyperlink ref="I8" r:id="rId7" display="https://5237170.app.netsuite.com/core/media/media.nl?id=7334392&amp;c=5237170&amp;h=y5-FhE1-T2-SoVIVWFcpYHKR01m-3NkK_YrAXMjak9SiphSm"/>
    <hyperlink ref="I9" r:id="rId8" display="https://5237170.app.netsuite.com/core/media/media.nl?id=7556650&amp;c=5237170&amp;h=3WKR2CWon7BNTYuffxarepwwQoXkb-ef6ig2uNiV1Ts_hncM"/>
    <hyperlink ref="I10" r:id="rId9" display="https://5237170.app.netsuite.com/core/media/media.nl?id=7535755&amp;c=5237170&amp;h=nv7ODAUJXcwJruKaT9rT87gBuFZ8cY2DSVrxoaIWW1SGYQrd"/>
    <hyperlink ref="I11" r:id="rId10" display="https://5237170.app.netsuite.com/core/media/media.nl?id=7535030&amp;c=5237170&amp;h=SFBh-gtwyzL7vYe3Mn641YZ7x581__5lcI4GvTu6LSllj4fp"/>
    <hyperlink ref="I12" r:id="rId11" display="https://5237170.app.netsuite.com/core/media/media.nl?id=7535761&amp;c=5237170&amp;h=yqgsTz2vHVDU6O5_dsPPauJDGi0O0HP3Pets-LWukkGVQZU3"/>
    <hyperlink ref="I13" r:id="rId12" display="https://5237170.app.netsuite.com/core/media/media.nl?id=7535029&amp;c=5237170&amp;h=j6EKd4Af-zlszxtRZJFhImt8S53YYsrBGEoiz21S5-Bzl24C"/>
    <hyperlink ref="I14" r:id="rId13" display="https://5237170.app.netsuite.com/core/media/media.nl?id=7535761&amp;c=5237170&amp;h=yqgsTz2vHVDU6O5_dsPPauJDGi0O0HP3Pets-LWukkGVQZU3"/>
  </hyperlinks>
  <pageMargins left="0.7" right="0.7" top="0.75" bottom="0.75" header="0.3" footer="0.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H17" sqref="H17"/>
    </sheetView>
  </sheetViews>
  <sheetFormatPr defaultColWidth="9.125" defaultRowHeight="14.25"/>
  <cols>
    <col min="1" max="1" width="19.875" customWidth="1"/>
    <col min="2" max="2" width="16.125" customWidth="1"/>
    <col min="3" max="3" width="15.625" customWidth="1"/>
    <col min="4" max="4" width="20.25" customWidth="1"/>
    <col min="5" max="5" width="16.875" style="9" customWidth="1"/>
    <col min="6" max="6" width="8.75" customWidth="1"/>
    <col min="7" max="7" width="13.75" style="12" hidden="1" customWidth="1"/>
    <col min="8" max="8" width="14.75" customWidth="1"/>
    <col min="9" max="9" width="19.75" customWidth="1"/>
  </cols>
  <sheetData>
    <row r="1" spans="1:9" s="2" customFormat="1" ht="30">
      <c r="A1" s="1" t="s">
        <v>0</v>
      </c>
      <c r="B1" s="1" t="s">
        <v>49</v>
      </c>
      <c r="C1" s="1" t="s">
        <v>1</v>
      </c>
      <c r="D1" s="1" t="s">
        <v>2</v>
      </c>
      <c r="E1" s="7" t="s">
        <v>3</v>
      </c>
      <c r="F1" s="1" t="s">
        <v>4</v>
      </c>
      <c r="G1" s="10" t="s">
        <v>5</v>
      </c>
      <c r="H1" s="1" t="s">
        <v>6</v>
      </c>
      <c r="I1" s="1" t="s">
        <v>7</v>
      </c>
    </row>
    <row r="2" spans="1:9" s="5" customFormat="1" ht="120" customHeight="1">
      <c r="A2" s="3"/>
      <c r="B2" s="3" t="s">
        <v>50</v>
      </c>
      <c r="C2" s="3" t="s">
        <v>13</v>
      </c>
      <c r="D2" s="3" t="s">
        <v>14</v>
      </c>
      <c r="E2" s="8">
        <v>662239036917</v>
      </c>
      <c r="F2" s="3">
        <v>24</v>
      </c>
      <c r="G2" s="11">
        <v>5</v>
      </c>
      <c r="H2" s="3">
        <v>912</v>
      </c>
      <c r="I2" s="4" t="s">
        <v>9</v>
      </c>
    </row>
    <row r="3" spans="1:9" s="5" customFormat="1" ht="120" customHeight="1">
      <c r="A3" s="3"/>
      <c r="B3" s="3" t="s">
        <v>50</v>
      </c>
      <c r="C3" s="3" t="s">
        <v>15</v>
      </c>
      <c r="D3" s="3" t="s">
        <v>16</v>
      </c>
      <c r="E3" s="8">
        <v>662239036979</v>
      </c>
      <c r="F3" s="3">
        <v>24</v>
      </c>
      <c r="G3" s="11">
        <v>5</v>
      </c>
      <c r="H3" s="3">
        <v>552</v>
      </c>
      <c r="I3" s="4" t="s">
        <v>9</v>
      </c>
    </row>
    <row r="4" spans="1:9" s="5" customFormat="1" ht="120" customHeight="1">
      <c r="A4" s="3"/>
      <c r="B4" s="3" t="s">
        <v>50</v>
      </c>
      <c r="C4" s="3" t="s">
        <v>17</v>
      </c>
      <c r="D4" s="3" t="s">
        <v>18</v>
      </c>
      <c r="E4" s="8">
        <v>662239036993</v>
      </c>
      <c r="F4" s="3">
        <v>24</v>
      </c>
      <c r="G4" s="11">
        <v>5</v>
      </c>
      <c r="H4" s="3">
        <v>528</v>
      </c>
      <c r="I4" s="4" t="s">
        <v>9</v>
      </c>
    </row>
    <row r="5" spans="1:9" s="5" customFormat="1" ht="120" customHeight="1">
      <c r="A5" s="3"/>
      <c r="B5" s="3" t="s">
        <v>50</v>
      </c>
      <c r="C5" s="3" t="s">
        <v>19</v>
      </c>
      <c r="D5" s="3" t="s">
        <v>16</v>
      </c>
      <c r="E5" s="8">
        <v>662239060943</v>
      </c>
      <c r="F5" s="3">
        <v>24</v>
      </c>
      <c r="G5" s="11">
        <v>5</v>
      </c>
      <c r="H5" s="3">
        <v>432</v>
      </c>
      <c r="I5" s="4" t="s">
        <v>9</v>
      </c>
    </row>
    <row r="6" spans="1:9" s="5" customFormat="1" ht="120" customHeight="1">
      <c r="A6" s="3"/>
      <c r="B6" s="3" t="s">
        <v>50</v>
      </c>
      <c r="C6" s="3" t="s">
        <v>20</v>
      </c>
      <c r="D6" s="3" t="s">
        <v>16</v>
      </c>
      <c r="E6" s="8">
        <v>662239092012</v>
      </c>
      <c r="F6" s="3">
        <v>24</v>
      </c>
      <c r="G6" s="11">
        <v>5</v>
      </c>
      <c r="H6" s="3">
        <v>840</v>
      </c>
      <c r="I6" s="4" t="s">
        <v>9</v>
      </c>
    </row>
    <row r="7" spans="1:9" s="5" customFormat="1" ht="120" customHeight="1">
      <c r="A7" s="3"/>
      <c r="B7" s="3" t="s">
        <v>50</v>
      </c>
      <c r="C7" s="3" t="s">
        <v>21</v>
      </c>
      <c r="D7" s="3" t="s">
        <v>22</v>
      </c>
      <c r="E7" s="8">
        <v>662239092029</v>
      </c>
      <c r="F7" s="3">
        <v>24</v>
      </c>
      <c r="G7" s="11">
        <v>5</v>
      </c>
      <c r="H7" s="6">
        <v>1008</v>
      </c>
      <c r="I7" s="4" t="s">
        <v>9</v>
      </c>
    </row>
    <row r="8" spans="1:9" s="5" customFormat="1" ht="120" customHeight="1">
      <c r="A8" s="3"/>
      <c r="B8" s="3" t="s">
        <v>50</v>
      </c>
      <c r="C8" s="3" t="s">
        <v>23</v>
      </c>
      <c r="D8" s="3" t="s">
        <v>16</v>
      </c>
      <c r="E8" s="8">
        <v>662239092036</v>
      </c>
      <c r="F8" s="3">
        <v>24</v>
      </c>
      <c r="G8" s="11">
        <v>5</v>
      </c>
      <c r="H8" s="6">
        <v>1152</v>
      </c>
      <c r="I8" s="4" t="s">
        <v>9</v>
      </c>
    </row>
    <row r="9" spans="1:9" s="5" customFormat="1" ht="120" customHeight="1">
      <c r="A9" s="3"/>
      <c r="B9" s="3" t="s">
        <v>50</v>
      </c>
      <c r="C9" s="3" t="s">
        <v>24</v>
      </c>
      <c r="D9" s="3" t="s">
        <v>16</v>
      </c>
      <c r="E9" s="8">
        <v>662239092166</v>
      </c>
      <c r="F9" s="3">
        <v>24</v>
      </c>
      <c r="G9" s="11">
        <v>5</v>
      </c>
      <c r="H9" s="3">
        <v>888</v>
      </c>
      <c r="I9" s="4" t="s">
        <v>9</v>
      </c>
    </row>
    <row r="10" spans="1:9" s="5" customFormat="1" ht="120" customHeight="1">
      <c r="A10" s="3"/>
      <c r="B10" s="3" t="s">
        <v>50</v>
      </c>
      <c r="C10" s="3" t="s">
        <v>25</v>
      </c>
      <c r="D10" s="3" t="s">
        <v>16</v>
      </c>
      <c r="E10" s="8">
        <v>662239092173</v>
      </c>
      <c r="F10" s="3">
        <v>24</v>
      </c>
      <c r="G10" s="11">
        <v>5</v>
      </c>
      <c r="H10" s="3">
        <v>960</v>
      </c>
      <c r="I10" s="4" t="s">
        <v>9</v>
      </c>
    </row>
    <row r="11" spans="1:9" s="5" customFormat="1" ht="120" customHeight="1">
      <c r="A11" s="3"/>
      <c r="B11" s="3" t="s">
        <v>50</v>
      </c>
      <c r="C11" s="3" t="s">
        <v>26</v>
      </c>
      <c r="D11" s="3" t="s">
        <v>14</v>
      </c>
      <c r="E11" s="8">
        <v>662239092180</v>
      </c>
      <c r="F11" s="3">
        <v>24</v>
      </c>
      <c r="G11" s="11">
        <v>5</v>
      </c>
      <c r="H11" s="6">
        <v>1104</v>
      </c>
      <c r="I11" s="4" t="s">
        <v>9</v>
      </c>
    </row>
    <row r="12" spans="1:9" s="5" customFormat="1" ht="120" customHeight="1">
      <c r="A12" s="3"/>
      <c r="B12" s="3" t="s">
        <v>50</v>
      </c>
      <c r="C12" s="3" t="s">
        <v>27</v>
      </c>
      <c r="D12" s="3" t="s">
        <v>22</v>
      </c>
      <c r="E12" s="8">
        <v>662239092197</v>
      </c>
      <c r="F12" s="3">
        <v>24</v>
      </c>
      <c r="G12" s="11">
        <v>5</v>
      </c>
      <c r="H12" s="3">
        <v>888</v>
      </c>
      <c r="I12" s="4" t="s">
        <v>9</v>
      </c>
    </row>
    <row r="13" spans="1:9" s="5" customFormat="1" ht="120" customHeight="1">
      <c r="A13" s="3"/>
      <c r="B13" s="3" t="s">
        <v>50</v>
      </c>
      <c r="C13" s="3" t="s">
        <v>28</v>
      </c>
      <c r="D13" s="3" t="s">
        <v>29</v>
      </c>
      <c r="E13" s="8">
        <v>662239061919</v>
      </c>
      <c r="F13" s="3">
        <v>24</v>
      </c>
      <c r="G13" s="11">
        <v>5</v>
      </c>
      <c r="H13" s="3">
        <v>624</v>
      </c>
      <c r="I13" s="4" t="s">
        <v>9</v>
      </c>
    </row>
    <row r="14" spans="1:9" s="5" customFormat="1" ht="120" customHeight="1">
      <c r="A14" s="3"/>
      <c r="B14" s="3" t="s">
        <v>50</v>
      </c>
      <c r="C14" s="3" t="s">
        <v>30</v>
      </c>
      <c r="D14" s="3" t="s">
        <v>31</v>
      </c>
      <c r="E14" s="8">
        <v>662239062305</v>
      </c>
      <c r="F14" s="3">
        <v>24</v>
      </c>
      <c r="G14" s="11">
        <v>5</v>
      </c>
      <c r="H14" s="6">
        <v>1632</v>
      </c>
      <c r="I14" s="4" t="s">
        <v>9</v>
      </c>
    </row>
    <row r="15" spans="1:9" s="5" customFormat="1" ht="120" customHeight="1">
      <c r="A15" s="3"/>
      <c r="B15" s="3" t="s">
        <v>50</v>
      </c>
      <c r="C15" s="3" t="s">
        <v>32</v>
      </c>
      <c r="D15" s="3" t="s">
        <v>33</v>
      </c>
      <c r="E15" s="8">
        <v>662239062312</v>
      </c>
      <c r="F15" s="3">
        <v>24</v>
      </c>
      <c r="G15" s="11">
        <v>5</v>
      </c>
      <c r="H15" s="6">
        <v>1152</v>
      </c>
      <c r="I15" s="4" t="s">
        <v>9</v>
      </c>
    </row>
    <row r="16" spans="1:9">
      <c r="H16">
        <f>SUM(H2:H15)</f>
        <v>12672</v>
      </c>
    </row>
  </sheetData>
  <hyperlinks>
    <hyperlink ref="I2" r:id="rId1" display="https://5237170.app.netsuite.com/core/media/media.nl?id=7557178&amp;c=5237170&amp;h=YoUvvbyRDvQeRl4VzNKwjEaB0ycZKrSVd3fi1_rP0piEnlyP"/>
    <hyperlink ref="I3" r:id="rId2" display="https://5237170.app.netsuite.com/core/media/media.nl?id=7557172&amp;c=5237170&amp;h=04nqZVTCP8VArBZVU2BCHl3Yzn7nEauYLQi8YrWFXA-c9b77"/>
    <hyperlink ref="I4" r:id="rId3" display="https://5237170.app.netsuite.com/core/media/media.nl?id=7557171&amp;c=5237170&amp;h=Pm9QSvVzaDiY8HG6pmTai0zVTYQRozpJmboLDj9LFdk5ccj0"/>
    <hyperlink ref="I5" r:id="rId4" display="https://5237170.app.netsuite.com/core/media/media.nl?id=7557173&amp;c=5237170&amp;h=bH5zudy1CQcc6-SmIc2DlSS2RvNMB2TJ5iUJ_NllwvXLgQnO"/>
    <hyperlink ref="I6" r:id="rId5" display="https://5237170.app.netsuite.com/core/media/media.nl?id=7557177&amp;c=5237170&amp;h=K2EnSzkxZOi5672ZDUfENit0uEsTmSHLumldZ-SLYyePC-1v"/>
    <hyperlink ref="I7" r:id="rId6" display="https://5237170.app.netsuite.com/core/media/media.nl?id=7557169&amp;c=5237170&amp;h=iRQP1XlCQG91S5hpad8H8zEUaEcNxaxyeUeaRyJ4mSoT8NER"/>
    <hyperlink ref="I8" r:id="rId7" display="https://5237170.app.netsuite.com/core/media/media.nl?id=7557179&amp;c=5237170&amp;h=eaIesmU457iJkwWVtsVj1cxH4WGXy5UO6vXRgnuxXoXrA5Bj"/>
    <hyperlink ref="I9" r:id="rId8" display="https://5237170.app.netsuite.com/core/media/media.nl?id=7557175&amp;c=5237170&amp;h=g8ON6Q2FCL16blyj7xLjB9RaaJizdG-ljl29BeK4rhbPM83J"/>
    <hyperlink ref="I10" r:id="rId9" display="https://5237170.app.netsuite.com/core/media/media.nl?id=7557170&amp;c=5237170&amp;h=L7QlItbQalBmbCzZMNsAqOi4wS45nEHM_I5Gf33n5SIkPLzq"/>
    <hyperlink ref="I11" r:id="rId10" display="https://5237170.app.netsuite.com/core/media/media.nl?id=7557174&amp;c=5237170&amp;h=hN9ceeanNmLcbsCHKDiWqHbtbFDu3FRevu8KBTVNr9gOGUR9"/>
    <hyperlink ref="I12" r:id="rId11" display="https://5237170.app.netsuite.com/core/media/media.nl?id=7557176&amp;c=5237170&amp;h=kosXj6mq46e8ebzV6y_hITjHCm-cbSx8dsosg2yL2b6i3_AD"/>
    <hyperlink ref="I13" r:id="rId12" display="https://5237170.app.netsuite.com/core/media/media.nl?id=7557183&amp;c=5237170&amp;h=U852aRjpSA9hwOV006IgV6-Y-l7DGxWP5wBuFfv_OYi7f5Xr"/>
    <hyperlink ref="I14" r:id="rId13" display="https://5237170.app.netsuite.com/core/media/media.nl?id=7557182&amp;c=5237170&amp;h=gCtNoxPkPN73HVf2PsJIPVAMD_1wrVXPahr3CsJVnqBztJwm"/>
    <hyperlink ref="I15" r:id="rId14" display="https://5237170.app.netsuite.com/core/media/media.nl?id=7557180&amp;c=5237170&amp;h=e603ImnVNb2MwEZ1D6jhosKOY46elBxxv5ED2fOcafjiHXTF"/>
  </hyperlinks>
  <pageMargins left="0.7" right="0.7" top="0.75" bottom="0.75" header="0.3" footer="0.3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Girls 7.8</vt:lpstr>
      <vt:lpstr>Boys 7.8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2025-07-08T23:58:14Z</dcterms:created>
  <dcterms:modified xsi:type="dcterms:W3CDTF">2025-07-17T11:25:44Z</dcterms:modified>
</cp:coreProperties>
</file>